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76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 l="1"/>
  <c r="H11" i="1"/>
  <c r="F11" i="1"/>
  <c r="E11" i="1"/>
</calcChain>
</file>

<file path=xl/sharedStrings.xml><?xml version="1.0" encoding="utf-8"?>
<sst xmlns="http://schemas.openxmlformats.org/spreadsheetml/2006/main" count="24" uniqueCount="20">
  <si>
    <t>Individuální účelové dotace v oblasti kultury v roce 2016</t>
  </si>
  <si>
    <t>Poř. č.</t>
  </si>
  <si>
    <t>Č. j.</t>
  </si>
  <si>
    <t>Žadatel</t>
  </si>
  <si>
    <t>Název projektu</t>
  </si>
  <si>
    <t>Celkové náklady projektu</t>
  </si>
  <si>
    <t>Požadovaná částka</t>
  </si>
  <si>
    <t xml:space="preserve">Rozpočtová položka </t>
  </si>
  <si>
    <t xml:space="preserve">Doporučení výboru* </t>
  </si>
  <si>
    <t>Rada HMP</t>
  </si>
  <si>
    <t>Kč</t>
  </si>
  <si>
    <t>379186/2016</t>
  </si>
  <si>
    <t>České doteky hudby s.r.o., Karlovo náměstí 23/1, 120 00 Praha 2, IČO:01546066</t>
  </si>
  <si>
    <t>MHF ČESKÉ DOTEKY HUDBY - 18. ročník</t>
  </si>
  <si>
    <r>
      <t>Mezinárodní hudební festival České doteky hudby je členem Asociace hudebních festivalů ČR. Festival se svým rozsahem stal nejrozsáhlejším a ojedinělým pražským festivalem zaměřeným na klasickou hudbu v zimním období a na přelomu roku. Cílem festivalu je nabídnout vrcholnou klasickou hudbu v oblasti orchestrální, komorní a recitálové tvorby prostřednictvím adventních, vánočních, novoročních a tříkrálových koncertů. Obsahuje koncerty s tematickým zaměřením „Pražský zimní koncert“, Vánoční koledy dětem“, Trocha zeměpisu v hudbě – Itálie“, „J. Nohavica zpívá W.A.Mozarta ve vlastním přebásnění“, „Velké virtuózní dvojkoncerty“, „Tango Argentino“ apod. Projekt začíná 16.12.2016, má v plánu 11 z větší části orchestrálních koncertů, Filharmonie Bohuslava Martinů Zlín, Slovenská filharmonie Bratislava, ENSEMBLE 18+, Karlovarský symfonický orchestr, Severočeská filharmonie Teplice. VIRTUOSI PRAGENSES ORCHESTRA, končí závěrečným tříkrálovým koncertem dne 6.1.2017 s Moravská filharmonie Olomouc. Místy jeho konání budou Obecní dům, Pražský hrad, Anežský klášter, Klementinum, Archa/Akropolis, Kongresový sál Paláce kultury a další. Mediálními partnery bývají ČT a ČRo. Žadatel získal na projekt podporu HMP v oblasti KUL v posledních 3 letech: 2013 - byla vyřazena žádost o grant, 2014 - 2.000.000,- Kč (grant), v roce 2015 - 1.000.000 Kč (partnerství).</t>
    </r>
    <r>
      <rPr>
        <b/>
        <sz val="10"/>
        <rFont val="Times New Roman"/>
        <family val="1"/>
        <charset val="238"/>
      </rPr>
      <t xml:space="preserve"> U tohoto projektu se uplatňuje bloková výjimka a podpora se poskytuje na kulturní účel dle čl. 53, odst. 2, písm. d) Nařízení**, a to za splnění podmínek odst. 3, písm. b), odst. 5, písm. d), e), f), odst. 7 (ex ante na základě odůvodněných předpokladů) a odst. 8 Nařízení**. </t>
    </r>
  </si>
  <si>
    <t>Tabulka celkem:</t>
  </si>
  <si>
    <t>ZHMP</t>
  </si>
  <si>
    <t>Akce konaná z přímé iniciativy hlavního města Prahy</t>
  </si>
  <si>
    <t>výše částky přesahující 200.000,- Kč jednomu a témuž subjektu za rok</t>
  </si>
  <si>
    <t>Příloha č. 1 k usnesení Zastupitelstva HMP č. 21/87 ze dne 15. 12.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</si>
</sst>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i/>
      <u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i/>
      <u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3" fontId="2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Alignment="1"/>
    <xf numFmtId="3" fontId="5" fillId="0" borderId="0" xfId="0" applyNumberFormat="1" applyFont="1" applyFill="1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left" vertical="top"/>
    </xf>
    <xf numFmtId="3" fontId="4" fillId="0" borderId="0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left" vertical="top"/>
    </xf>
    <xf numFmtId="3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3" fontId="3" fillId="0" borderId="6" xfId="0" applyNumberFormat="1" applyFont="1" applyFill="1" applyBorder="1" applyAlignment="1">
      <alignment horizontal="right" vertical="top" wrapText="1"/>
    </xf>
    <xf numFmtId="3" fontId="6" fillId="0" borderId="6" xfId="0" applyNumberFormat="1" applyFont="1" applyFill="1" applyBorder="1" applyAlignment="1">
      <alignment horizontal="right" vertical="top" wrapText="1"/>
    </xf>
    <xf numFmtId="3" fontId="6" fillId="0" borderId="7" xfId="0" applyNumberFormat="1" applyFont="1" applyFill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1" xfId="1" applyNumberFormat="1" applyFont="1" applyFill="1" applyBorder="1" applyAlignment="1">
      <alignment horizontal="center" vertical="top" wrapText="1"/>
    </xf>
    <xf numFmtId="3" fontId="4" fillId="0" borderId="1" xfId="1" applyNumberFormat="1" applyFont="1" applyFill="1" applyBorder="1" applyAlignment="1">
      <alignment horizontal="left" vertical="top" wrapText="1"/>
    </xf>
    <xf numFmtId="3" fontId="4" fillId="0" borderId="1" xfId="1" applyNumberFormat="1" applyFont="1" applyFill="1" applyBorder="1" applyAlignment="1">
      <alignment horizontal="right" vertical="top" wrapText="1"/>
    </xf>
    <xf numFmtId="1" fontId="4" fillId="0" borderId="1" xfId="1" applyNumberFormat="1" applyFont="1" applyFill="1" applyBorder="1" applyAlignment="1">
      <alignment horizontal="right" vertical="top" wrapText="1"/>
    </xf>
    <xf numFmtId="3" fontId="4" fillId="0" borderId="3" xfId="0" applyNumberFormat="1" applyFont="1" applyFill="1" applyBorder="1" applyAlignment="1">
      <alignment vertical="top" wrapText="1"/>
    </xf>
    <xf numFmtId="3" fontId="4" fillId="0" borderId="4" xfId="0" applyNumberFormat="1" applyFont="1" applyFill="1" applyBorder="1" applyAlignment="1">
      <alignment vertical="top" wrapText="1"/>
    </xf>
    <xf numFmtId="3" fontId="4" fillId="0" borderId="5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horizontal="center" vertical="top" wrapText="1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zoomScale="145" zoomScaleNormal="145" workbookViewId="0">
      <selection sqref="A1:I1"/>
    </sheetView>
  </sheetViews>
  <sheetFormatPr defaultRowHeight="15" x14ac:dyDescent="0.25"/>
  <cols>
    <col min="2" max="2" width="10" customWidth="1"/>
    <col min="3" max="4" width="16.42578125" customWidth="1"/>
    <col min="5" max="6" width="10" customWidth="1"/>
  </cols>
  <sheetData>
    <row r="1" spans="1:26" ht="20.25" x14ac:dyDescent="0.25">
      <c r="A1" s="38" t="s">
        <v>19</v>
      </c>
      <c r="B1" s="39"/>
      <c r="C1" s="39"/>
      <c r="D1" s="39"/>
      <c r="E1" s="39"/>
      <c r="F1" s="39"/>
      <c r="G1" s="39"/>
      <c r="H1" s="39"/>
      <c r="I1" s="39"/>
    </row>
    <row r="2" spans="1:26" ht="20.25" customHeigh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26" s="5" customFormat="1" ht="16.5" customHeight="1" x14ac:dyDescent="0.2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5" customFormat="1" ht="16.5" customHeight="1" x14ac:dyDescent="0.25">
      <c r="A4" s="6" t="s">
        <v>18</v>
      </c>
      <c r="B4" s="1"/>
      <c r="C4" s="1"/>
      <c r="D4" s="1"/>
      <c r="E4" s="1"/>
      <c r="F4" s="1"/>
      <c r="G4" s="7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8"/>
      <c r="B5" s="9"/>
      <c r="C5" s="10"/>
      <c r="D5" s="10"/>
      <c r="E5" s="8"/>
      <c r="F5" s="8"/>
      <c r="G5" s="11"/>
      <c r="H5" s="11"/>
      <c r="I5" s="12"/>
    </row>
    <row r="6" spans="1:26" ht="15.75" x14ac:dyDescent="0.25">
      <c r="A6" s="13" t="s">
        <v>17</v>
      </c>
      <c r="B6" s="14"/>
      <c r="C6" s="15"/>
      <c r="D6" s="15"/>
      <c r="E6" s="15"/>
      <c r="F6" s="15"/>
      <c r="G6" s="15"/>
      <c r="H6" s="16"/>
      <c r="I6" s="17"/>
    </row>
    <row r="7" spans="1:26" ht="42.75" customHeight="1" x14ac:dyDescent="0.25">
      <c r="A7" s="18" t="s">
        <v>1</v>
      </c>
      <c r="B7" s="19" t="s">
        <v>2</v>
      </c>
      <c r="C7" s="18" t="s">
        <v>3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16</v>
      </c>
    </row>
    <row r="8" spans="1:26" ht="15.75" thickBot="1" x14ac:dyDescent="0.3">
      <c r="A8" s="20"/>
      <c r="B8" s="21"/>
      <c r="C8" s="22"/>
      <c r="D8" s="22"/>
      <c r="E8" s="20" t="s">
        <v>10</v>
      </c>
      <c r="F8" s="20" t="s">
        <v>10</v>
      </c>
      <c r="G8" s="20"/>
      <c r="H8" s="20" t="s">
        <v>10</v>
      </c>
      <c r="I8" s="20" t="s">
        <v>10</v>
      </c>
      <c r="J8" s="20" t="s">
        <v>10</v>
      </c>
    </row>
    <row r="9" spans="1:26" ht="42" customHeight="1" x14ac:dyDescent="0.25">
      <c r="A9" s="30">
        <v>67</v>
      </c>
      <c r="B9" s="31" t="s">
        <v>11</v>
      </c>
      <c r="C9" s="32" t="s">
        <v>12</v>
      </c>
      <c r="D9" s="32" t="s">
        <v>13</v>
      </c>
      <c r="E9" s="33">
        <v>17410000</v>
      </c>
      <c r="F9" s="33">
        <v>4500000</v>
      </c>
      <c r="G9" s="34">
        <v>5213</v>
      </c>
      <c r="H9" s="29">
        <v>400000</v>
      </c>
      <c r="I9" s="29">
        <v>400000</v>
      </c>
      <c r="J9" s="29">
        <v>400000</v>
      </c>
    </row>
    <row r="10" spans="1:26" ht="174.75" customHeight="1" x14ac:dyDescent="0.25">
      <c r="A10" s="35" t="s">
        <v>14</v>
      </c>
      <c r="B10" s="36"/>
      <c r="C10" s="36"/>
      <c r="D10" s="36"/>
      <c r="E10" s="36"/>
      <c r="F10" s="36"/>
      <c r="G10" s="36"/>
      <c r="H10" s="36"/>
      <c r="I10" s="36"/>
      <c r="J10" s="37"/>
    </row>
    <row r="11" spans="1:26" ht="31.5" x14ac:dyDescent="0.25">
      <c r="A11" s="23"/>
      <c r="B11" s="24"/>
      <c r="C11" s="25"/>
      <c r="D11" s="26" t="s">
        <v>15</v>
      </c>
      <c r="E11" s="27">
        <f>SUM(E9:E10)</f>
        <v>17410000</v>
      </c>
      <c r="F11" s="27">
        <f>SUM(F9:F10)</f>
        <v>4500000</v>
      </c>
      <c r="G11" s="28"/>
      <c r="H11" s="27">
        <f>SUM(H9:H10)</f>
        <v>400000</v>
      </c>
      <c r="I11" s="27">
        <f>SUM(I9:I10)</f>
        <v>400000</v>
      </c>
      <c r="J11" s="27">
        <f>SUM(J9:J10)</f>
        <v>400000</v>
      </c>
    </row>
  </sheetData>
  <mergeCells count="4">
    <mergeCell ref="A10:J10"/>
    <mergeCell ref="A1:I1"/>
    <mergeCell ref="A3:I3"/>
    <mergeCell ref="A2:J2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&amp;LVysvětlivka:
* Výbor pro kulturu, památkovou péči, výstavnictví, cestovní ruch a zahraniční
 vztahy Zastupitelstva hl. m. Prahy
** Aplikace Nařízení Komise (EU) č. 651/2014 ze dne 17. 6.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Slačálková Marta (MHMP, OZV)</dc:creator>
  <cp:lastModifiedBy>Prokopová Zuzana (MHMP, OZV)</cp:lastModifiedBy>
  <cp:lastPrinted>2016-11-01T14:35:54Z</cp:lastPrinted>
  <dcterms:created xsi:type="dcterms:W3CDTF">2016-09-16T11:40:16Z</dcterms:created>
  <dcterms:modified xsi:type="dcterms:W3CDTF">2016-12-16T08:49:59Z</dcterms:modified>
</cp:coreProperties>
</file>