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465" activeTab="0"/>
  </bookViews>
  <sheets>
    <sheet name="priloha2" sheetId="1" r:id="rId1"/>
  </sheets>
  <definedNames/>
  <calcPr fullCalcOnLoad="1"/>
  <oleSize ref="A1:K19"/>
</workbook>
</file>

<file path=xl/sharedStrings.xml><?xml version="1.0" encoding="utf-8"?>
<sst xmlns="http://schemas.openxmlformats.org/spreadsheetml/2006/main" count="26" uniqueCount="23">
  <si>
    <t>Celkem</t>
  </si>
  <si>
    <t>Partnerství hlavního města Prahy v oblasti kultury a volného času - výše částky nad 2 000 000,- Kč</t>
  </si>
  <si>
    <t xml:space="preserve"> - projekt neovlivňující soutěž mezi členskými státy EU</t>
  </si>
  <si>
    <t>Č. j.</t>
  </si>
  <si>
    <t>Celkové nákl. projektu</t>
  </si>
  <si>
    <t>Požadovaná částka</t>
  </si>
  <si>
    <t>Návrh výboru*</t>
  </si>
  <si>
    <t>Rada HMP</t>
  </si>
  <si>
    <t>Kč</t>
  </si>
  <si>
    <t>Žadatel</t>
  </si>
  <si>
    <t>Název projektu</t>
  </si>
  <si>
    <t>Poř. č.</t>
  </si>
  <si>
    <t>446019/07</t>
  </si>
  <si>
    <t>FEBIOFEST s. r. o.</t>
  </si>
  <si>
    <t>XV. Mezinárodní přehlídka filmu, televize a videa FEBIOFEST 2008</t>
  </si>
  <si>
    <t>Růžová 951/13</t>
  </si>
  <si>
    <t>110 00 Praha 1</t>
  </si>
  <si>
    <t>IČ 26721546</t>
  </si>
  <si>
    <t>1.</t>
  </si>
  <si>
    <t xml:space="preserve">Jubilejní 15. ročník  přehlídky ve 14  kinosálech i v dalších netradičních prostorách nabídne přes 400 projekcí téměř 300 filmů z více než 50 zemí </t>
  </si>
  <si>
    <t xml:space="preserve">světa a doprovodný program.  Nabídne  pestré spektrum filmových žánrů a vstoupí i na pole dokumentárního a experimentálního filmu. </t>
  </si>
  <si>
    <t>Příloha č. 2 k usnesení Rady HMP č.      ze dne 11. 3. 2008</t>
  </si>
  <si>
    <t xml:space="preserve">Tento projekt, který nemá vliv na obchod v rámci EU, hlavní město Praha dlouhodobě podporuje.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</si>
</sst>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i/>
      <u val="single"/>
      <sz val="10"/>
      <name val="Arial CE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16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 indent="1"/>
    </xf>
    <xf numFmtId="49" fontId="8" fillId="0" borderId="1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 indent="1"/>
    </xf>
    <xf numFmtId="49" fontId="8" fillId="0" borderId="6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horizontal="left" vertical="top" wrapText="1" inden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left" vertical="top" wrapText="1" indent="1"/>
    </xf>
    <xf numFmtId="49" fontId="8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1"/>
    </xf>
    <xf numFmtId="3" fontId="8" fillId="0" borderId="8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49" fontId="8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indent="1"/>
    </xf>
    <xf numFmtId="0" fontId="8" fillId="0" borderId="5" xfId="0" applyFont="1" applyFill="1" applyBorder="1" applyAlignment="1">
      <alignment horizontal="left" vertical="top" indent="1"/>
    </xf>
    <xf numFmtId="3" fontId="8" fillId="0" borderId="9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left" vertical="top" indent="1"/>
    </xf>
    <xf numFmtId="49" fontId="8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top" wrapText="1" indent="1"/>
    </xf>
    <xf numFmtId="0" fontId="9" fillId="0" borderId="8" xfId="0" applyFont="1" applyFill="1" applyBorder="1" applyAlignment="1">
      <alignment horizontal="left" vertical="top" wrapText="1" indent="1"/>
    </xf>
    <xf numFmtId="3" fontId="8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B14" sqref="B14"/>
    </sheetView>
  </sheetViews>
  <sheetFormatPr defaultColWidth="9.00390625" defaultRowHeight="12.75"/>
  <cols>
    <col min="1" max="2" width="9.125" style="1" customWidth="1"/>
    <col min="3" max="3" width="10.25390625" style="1" customWidth="1"/>
    <col min="4" max="4" width="22.00390625" style="1" customWidth="1"/>
    <col min="5" max="5" width="21.25390625" style="1" customWidth="1"/>
    <col min="6" max="6" width="13.625" style="1" customWidth="1"/>
    <col min="7" max="7" width="11.25390625" style="1" customWidth="1"/>
    <col min="8" max="9" width="11.25390625" style="2" customWidth="1"/>
    <col min="10" max="10" width="11.25390625" style="9" customWidth="1"/>
    <col min="11" max="11" width="11.25390625" style="3" customWidth="1"/>
    <col min="12" max="16384" width="9.125" style="1" customWidth="1"/>
  </cols>
  <sheetData>
    <row r="1" ht="15.75">
      <c r="B1" s="57" t="s">
        <v>21</v>
      </c>
    </row>
    <row r="2" ht="12.75">
      <c r="B2" s="10"/>
    </row>
    <row r="3" spans="2:11" s="12" customFormat="1" ht="15.75">
      <c r="B3" s="11" t="s">
        <v>1</v>
      </c>
      <c r="H3" s="13"/>
      <c r="I3" s="13"/>
      <c r="J3" s="14"/>
      <c r="K3" s="15"/>
    </row>
    <row r="4" spans="2:11" s="12" customFormat="1" ht="15.75">
      <c r="B4" s="16" t="s">
        <v>2</v>
      </c>
      <c r="F4" s="11"/>
      <c r="H4" s="13"/>
      <c r="I4" s="13"/>
      <c r="J4" s="14"/>
      <c r="K4" s="15"/>
    </row>
    <row r="5" spans="6:11" ht="15.75">
      <c r="F5" s="6"/>
      <c r="K5" s="7"/>
    </row>
    <row r="6" spans="2:11" s="17" customFormat="1" ht="25.5">
      <c r="B6" s="25" t="s">
        <v>11</v>
      </c>
      <c r="C6" s="20" t="s">
        <v>3</v>
      </c>
      <c r="D6" s="20" t="s">
        <v>9</v>
      </c>
      <c r="E6" s="20" t="s">
        <v>10</v>
      </c>
      <c r="F6" s="21" t="s">
        <v>4</v>
      </c>
      <c r="G6" s="21" t="s">
        <v>5</v>
      </c>
      <c r="H6" s="22" t="s">
        <v>6</v>
      </c>
      <c r="I6" s="22" t="s">
        <v>7</v>
      </c>
      <c r="J6" s="19"/>
      <c r="K6" s="18"/>
    </row>
    <row r="7" spans="2:11" s="17" customFormat="1" ht="12.75">
      <c r="B7" s="23"/>
      <c r="C7" s="23"/>
      <c r="D7" s="23"/>
      <c r="E7" s="23"/>
      <c r="F7" s="23" t="s">
        <v>8</v>
      </c>
      <c r="G7" s="23" t="s">
        <v>8</v>
      </c>
      <c r="H7" s="24" t="s">
        <v>8</v>
      </c>
      <c r="I7" s="24" t="s">
        <v>8</v>
      </c>
      <c r="J7" s="19"/>
      <c r="K7" s="18"/>
    </row>
    <row r="8" spans="2:9" ht="57">
      <c r="B8" s="26" t="s">
        <v>18</v>
      </c>
      <c r="C8" s="27" t="s">
        <v>12</v>
      </c>
      <c r="D8" s="28" t="s">
        <v>13</v>
      </c>
      <c r="E8" s="29" t="s">
        <v>14</v>
      </c>
      <c r="F8" s="30">
        <v>25000000</v>
      </c>
      <c r="G8" s="31">
        <v>5000000</v>
      </c>
      <c r="H8" s="31">
        <v>2500000</v>
      </c>
      <c r="I8" s="31">
        <v>2500000</v>
      </c>
    </row>
    <row r="9" spans="2:9" ht="14.25">
      <c r="B9" s="32"/>
      <c r="C9" s="33"/>
      <c r="D9" s="34" t="s">
        <v>15</v>
      </c>
      <c r="E9" s="35"/>
      <c r="F9" s="36"/>
      <c r="G9" s="37"/>
      <c r="H9" s="37"/>
      <c r="I9" s="37"/>
    </row>
    <row r="10" spans="2:9" ht="14.25">
      <c r="B10" s="32"/>
      <c r="C10" s="33"/>
      <c r="D10" s="34" t="s">
        <v>16</v>
      </c>
      <c r="E10" s="35"/>
      <c r="F10" s="36"/>
      <c r="G10" s="37"/>
      <c r="H10" s="37"/>
      <c r="I10" s="37"/>
    </row>
    <row r="11" spans="2:9" ht="14.25">
      <c r="B11" s="38"/>
      <c r="C11" s="39"/>
      <c r="D11" s="40" t="s">
        <v>17</v>
      </c>
      <c r="E11" s="41"/>
      <c r="F11" s="42"/>
      <c r="G11" s="43"/>
      <c r="H11" s="43"/>
      <c r="I11" s="43"/>
    </row>
    <row r="12" spans="2:9" ht="14.25">
      <c r="B12" s="48" t="s">
        <v>19</v>
      </c>
      <c r="C12" s="46"/>
      <c r="D12" s="34"/>
      <c r="E12" s="47"/>
      <c r="F12" s="36"/>
      <c r="G12" s="36"/>
      <c r="H12" s="36"/>
      <c r="I12" s="50"/>
    </row>
    <row r="13" spans="2:9" ht="14.25">
      <c r="B13" s="49" t="s">
        <v>20</v>
      </c>
      <c r="C13" s="46"/>
      <c r="D13" s="34"/>
      <c r="E13" s="47"/>
      <c r="F13" s="36"/>
      <c r="G13" s="36"/>
      <c r="H13" s="36"/>
      <c r="I13" s="51"/>
    </row>
    <row r="14" spans="2:9" ht="14.25">
      <c r="B14" s="52" t="s">
        <v>22</v>
      </c>
      <c r="C14" s="53"/>
      <c r="D14" s="54"/>
      <c r="E14" s="55"/>
      <c r="F14" s="42"/>
      <c r="G14" s="42"/>
      <c r="H14" s="42"/>
      <c r="I14" s="56"/>
    </row>
    <row r="15" spans="5:11" s="4" customFormat="1" ht="12.75">
      <c r="E15" s="44" t="s">
        <v>0</v>
      </c>
      <c r="F15" s="5">
        <f>SUM(F8:F11)</f>
        <v>25000000</v>
      </c>
      <c r="G15" s="5">
        <f>SUM(G8:G11)</f>
        <v>5000000</v>
      </c>
      <c r="H15" s="5">
        <f>SUM(H8:H11)</f>
        <v>2500000</v>
      </c>
      <c r="I15" s="5">
        <f>SUM(I8:I11)</f>
        <v>2500000</v>
      </c>
      <c r="K15" s="8"/>
    </row>
    <row r="19" ht="12.75">
      <c r="B19" s="45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&amp;L&amp;8Vysvětlivka:
*  výbor pro kulturu a volný čas ZHMP&amp;10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obis</cp:lastModifiedBy>
  <cp:lastPrinted>2008-02-15T09:08:13Z</cp:lastPrinted>
  <dcterms:created xsi:type="dcterms:W3CDTF">2007-03-06T06:13:36Z</dcterms:created>
  <dcterms:modified xsi:type="dcterms:W3CDTF">2008-03-11T12:46:26Z</dcterms:modified>
  <cp:category/>
  <cp:version/>
  <cp:contentType/>
  <cp:contentStatus/>
</cp:coreProperties>
</file>